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3" yWindow="90" windowWidth="24557" windowHeight="12883"/>
  </bookViews>
  <sheets>
    <sheet name="Приложение №8 Табл.№9" sheetId="2" r:id="rId1"/>
  </sheets>
  <calcPr calcId="124519"/>
</workbook>
</file>

<file path=xl/calcChain.xml><?xml version="1.0" encoding="utf-8"?>
<calcChain xmlns="http://schemas.openxmlformats.org/spreadsheetml/2006/main">
  <c r="J20" i="2"/>
  <c r="F13"/>
  <c r="F14"/>
  <c r="F15"/>
  <c r="F16"/>
  <c r="F17"/>
  <c r="F18"/>
  <c r="F19"/>
  <c r="F12"/>
  <c r="I20"/>
  <c r="G20"/>
  <c r="F20" l="1"/>
</calcChain>
</file>

<file path=xl/sharedStrings.xml><?xml version="1.0" encoding="utf-8"?>
<sst xmlns="http://schemas.openxmlformats.org/spreadsheetml/2006/main" count="22" uniqueCount="22">
  <si>
    <t>Итого</t>
  </si>
  <si>
    <t>Чернецовское сельское поселение</t>
  </si>
  <si>
    <t>Чебаклинское сельское поселение</t>
  </si>
  <si>
    <t>Фирстовское сельское поселение</t>
  </si>
  <si>
    <t xml:space="preserve">Уралинское сельское поселение </t>
  </si>
  <si>
    <t>Становское сельское поселение</t>
  </si>
  <si>
    <t>Белогривское сельское поселение</t>
  </si>
  <si>
    <t>Аевское сельское поселение</t>
  </si>
  <si>
    <t>Сумма, рублей</t>
  </si>
  <si>
    <t>Наименование поселения</t>
  </si>
  <si>
    <t>№ п/п</t>
  </si>
  <si>
    <t xml:space="preserve">Большеуковское сельское поселение   </t>
  </si>
  <si>
    <t>РАСПРЕДЕЛЕНИЕ</t>
  </si>
  <si>
    <t>к Решению Совета Большеуковского  муниципального района</t>
  </si>
  <si>
    <t>Всего</t>
  </si>
  <si>
    <t>Приложение № 9</t>
  </si>
  <si>
    <t>"О бюджете Большеуковского муниципального района на 2023 год</t>
  </si>
  <si>
    <t>и на плановый период 2024 и 2025 годов"</t>
  </si>
  <si>
    <t>Организация мероприятий, связанных с обеспечением проживающих в поселениях и нуждающихся в жилых помещениях молоимущих граждан</t>
  </si>
  <si>
    <t>Организация мероприятий по сбору и вывозу бытовых отходов и мусора</t>
  </si>
  <si>
    <t xml:space="preserve"> иных межбюджетных трансфертов бюджетам сельских поселений Большеуковского муниципального района, предоставляемых из районного бюджета в 2023 году                                                                     </t>
  </si>
  <si>
    <t>Оплата мероприятий, осуществляемых в границах сельских поселений, в границах муниципальных районов за границами сельских поселений, направленных на локализацию (ликвидацию) ландшафтных (природных) пожаров, обеспечение первичных мер пожарной безопасности, осуществление мер пожарной безопасности, содействие деятельности добровольных пожарных, привлечение организаций и населения к обеспечению пожарной безопасности, включая их материальное стимулирование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</si>
</sst>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3" fillId="0" borderId="0" xfId="2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1" applyFont="1" applyBorder="1" applyAlignment="1" applyProtection="1">
      <alignment horizontal="center"/>
      <protection hidden="1"/>
    </xf>
    <xf numFmtId="1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2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/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Border="1" applyAlignment="1"/>
    <xf numFmtId="0" fontId="2" fillId="0" borderId="25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"/>
  <sheetViews>
    <sheetView showGridLines="0" tabSelected="1" zoomScale="50" zoomScaleNormal="50" workbookViewId="0">
      <selection sqref="A1:XFD5"/>
    </sheetView>
  </sheetViews>
  <sheetFormatPr defaultColWidth="9.109375" defaultRowHeight="12.9"/>
  <cols>
    <col min="1" max="1" width="0.109375" style="1" customWidth="1"/>
    <col min="2" max="3" width="0" style="1" hidden="1" customWidth="1"/>
    <col min="4" max="4" width="6" style="1" customWidth="1"/>
    <col min="5" max="5" width="40.6640625" style="1" customWidth="1"/>
    <col min="6" max="6" width="15.77734375" style="1" customWidth="1"/>
    <col min="7" max="7" width="21" style="1" customWidth="1"/>
    <col min="8" max="8" width="0.33203125" style="1" hidden="1" customWidth="1"/>
    <col min="9" max="9" width="20.21875" style="1" customWidth="1"/>
    <col min="10" max="10" width="34.5546875" style="1" customWidth="1"/>
    <col min="11" max="252" width="9.109375" style="1" customWidth="1"/>
    <col min="253" max="16384" width="9.109375" style="1"/>
  </cols>
  <sheetData>
    <row r="1" spans="1:10" ht="18">
      <c r="A1" s="8"/>
      <c r="B1" s="8"/>
      <c r="C1" s="8"/>
      <c r="D1" s="8"/>
      <c r="E1" s="8"/>
      <c r="F1" s="8"/>
      <c r="G1" s="8"/>
      <c r="H1" s="18"/>
      <c r="I1" s="18"/>
      <c r="J1" s="18" t="s">
        <v>15</v>
      </c>
    </row>
    <row r="2" spans="1:10" ht="18">
      <c r="A2" s="8"/>
      <c r="B2" s="17"/>
      <c r="C2" s="17"/>
      <c r="D2" s="17"/>
      <c r="E2" s="17"/>
      <c r="F2" s="17"/>
      <c r="G2" s="17"/>
      <c r="H2" s="18"/>
      <c r="I2" s="18"/>
      <c r="J2" s="18" t="s">
        <v>13</v>
      </c>
    </row>
    <row r="3" spans="1:10" ht="18">
      <c r="A3" s="8"/>
      <c r="B3" s="17"/>
      <c r="C3" s="17"/>
      <c r="D3" s="17"/>
      <c r="E3" s="17"/>
      <c r="F3" s="17"/>
      <c r="G3" s="17"/>
      <c r="H3" s="18"/>
      <c r="I3" s="18"/>
      <c r="J3" s="18" t="s">
        <v>16</v>
      </c>
    </row>
    <row r="4" spans="1:10" ht="18">
      <c r="A4" s="8"/>
      <c r="B4" s="17"/>
      <c r="C4" s="17"/>
      <c r="D4" s="17"/>
      <c r="E4" s="17"/>
      <c r="F4" s="17"/>
      <c r="G4" s="17"/>
      <c r="H4" s="18"/>
      <c r="I4" s="18"/>
      <c r="J4" s="18" t="s">
        <v>17</v>
      </c>
    </row>
    <row r="5" spans="1:10" ht="18">
      <c r="A5" s="8"/>
      <c r="B5" s="16"/>
      <c r="C5" s="16"/>
      <c r="D5" s="16"/>
      <c r="E5" s="16"/>
      <c r="F5" s="16"/>
      <c r="G5" s="16"/>
      <c r="H5" s="2"/>
      <c r="I5" s="2"/>
      <c r="J5" s="2"/>
    </row>
    <row r="6" spans="1:10" ht="18">
      <c r="A6" s="8"/>
      <c r="B6" s="16"/>
      <c r="C6" s="16"/>
      <c r="D6" s="16"/>
      <c r="E6" s="37" t="s">
        <v>12</v>
      </c>
      <c r="F6" s="37"/>
      <c r="G6" s="37"/>
      <c r="H6" s="37"/>
      <c r="I6" s="37"/>
      <c r="J6" s="38"/>
    </row>
    <row r="7" spans="1:10" ht="34.1" customHeight="1">
      <c r="A7" s="15"/>
      <c r="B7" s="13"/>
      <c r="C7" s="13"/>
      <c r="D7" s="36" t="s">
        <v>20</v>
      </c>
      <c r="E7" s="37"/>
      <c r="F7" s="37"/>
      <c r="G7" s="37"/>
      <c r="H7" s="37"/>
      <c r="I7" s="37"/>
      <c r="J7" s="38"/>
    </row>
    <row r="8" spans="1:10" ht="18.649999999999999" thickBot="1">
      <c r="A8" s="8"/>
      <c r="B8" s="8"/>
      <c r="C8" s="8"/>
      <c r="D8" s="8"/>
      <c r="E8" s="8"/>
      <c r="F8" s="8"/>
      <c r="G8" s="8"/>
      <c r="H8" s="2"/>
      <c r="I8" s="2"/>
      <c r="J8" s="2"/>
    </row>
    <row r="9" spans="1:10" ht="36" customHeight="1">
      <c r="A9" s="8"/>
      <c r="B9" s="10"/>
      <c r="C9" s="14"/>
      <c r="D9" s="46" t="s">
        <v>10</v>
      </c>
      <c r="E9" s="44" t="s">
        <v>9</v>
      </c>
      <c r="F9" s="39" t="s">
        <v>8</v>
      </c>
      <c r="G9" s="39"/>
      <c r="H9" s="39"/>
      <c r="I9" s="40"/>
      <c r="J9" s="41"/>
    </row>
    <row r="10" spans="1:10" ht="230.15" customHeight="1">
      <c r="A10" s="8"/>
      <c r="B10" s="9"/>
      <c r="C10" s="13"/>
      <c r="D10" s="47"/>
      <c r="E10" s="45"/>
      <c r="F10" s="20" t="s">
        <v>14</v>
      </c>
      <c r="G10" s="23" t="s">
        <v>18</v>
      </c>
      <c r="H10" s="21"/>
      <c r="I10" s="26" t="s">
        <v>19</v>
      </c>
      <c r="J10" s="26" t="s">
        <v>21</v>
      </c>
    </row>
    <row r="11" spans="1:10" ht="18">
      <c r="A11" s="8"/>
      <c r="B11" s="12"/>
      <c r="C11" s="11"/>
      <c r="D11" s="27">
        <v>1</v>
      </c>
      <c r="E11" s="9">
        <v>2</v>
      </c>
      <c r="F11" s="24">
        <v>3</v>
      </c>
      <c r="G11" s="22">
        <v>4</v>
      </c>
      <c r="H11" s="24"/>
      <c r="I11" s="28">
        <v>5</v>
      </c>
      <c r="J11" s="28">
        <v>6</v>
      </c>
    </row>
    <row r="12" spans="1:10" ht="28.3" customHeight="1">
      <c r="A12" s="8"/>
      <c r="B12" s="7">
        <v>10209</v>
      </c>
      <c r="C12" s="6">
        <v>30301</v>
      </c>
      <c r="D12" s="29">
        <v>1</v>
      </c>
      <c r="E12" s="4" t="s">
        <v>7</v>
      </c>
      <c r="F12" s="19">
        <f>G12+I12+J12</f>
        <v>195850</v>
      </c>
      <c r="G12" s="25">
        <v>2925</v>
      </c>
      <c r="H12" s="34"/>
      <c r="I12" s="30">
        <v>2925</v>
      </c>
      <c r="J12" s="30">
        <v>190000</v>
      </c>
    </row>
    <row r="13" spans="1:10" ht="28.3" customHeight="1">
      <c r="A13" s="8"/>
      <c r="B13" s="7">
        <v>10209</v>
      </c>
      <c r="C13" s="6">
        <v>30302</v>
      </c>
      <c r="D13" s="29">
        <v>2</v>
      </c>
      <c r="E13" s="4" t="s">
        <v>6</v>
      </c>
      <c r="F13" s="19">
        <f t="shared" ref="F13:F19" si="0">G13+I13+J13</f>
        <v>51594</v>
      </c>
      <c r="G13" s="25">
        <v>797</v>
      </c>
      <c r="H13" s="34"/>
      <c r="I13" s="30">
        <v>797</v>
      </c>
      <c r="J13" s="30">
        <v>50000</v>
      </c>
    </row>
    <row r="14" spans="1:10" ht="28.3" customHeight="1">
      <c r="A14" s="8"/>
      <c r="B14" s="7">
        <v>10209</v>
      </c>
      <c r="C14" s="6">
        <v>30303</v>
      </c>
      <c r="D14" s="29">
        <v>3</v>
      </c>
      <c r="E14" s="4" t="s">
        <v>11</v>
      </c>
      <c r="F14" s="19">
        <f t="shared" si="0"/>
        <v>112592</v>
      </c>
      <c r="G14" s="25">
        <v>11296</v>
      </c>
      <c r="H14" s="34"/>
      <c r="I14" s="30">
        <v>11296</v>
      </c>
      <c r="J14" s="30">
        <v>90000</v>
      </c>
    </row>
    <row r="15" spans="1:10" ht="28.3" customHeight="1">
      <c r="A15" s="8"/>
      <c r="B15" s="7">
        <v>10209</v>
      </c>
      <c r="C15" s="6">
        <v>30305</v>
      </c>
      <c r="D15" s="29">
        <v>4</v>
      </c>
      <c r="E15" s="4" t="s">
        <v>5</v>
      </c>
      <c r="F15" s="19">
        <f t="shared" si="0"/>
        <v>132106</v>
      </c>
      <c r="G15" s="25">
        <v>1053</v>
      </c>
      <c r="H15" s="34"/>
      <c r="I15" s="30">
        <v>1053</v>
      </c>
      <c r="J15" s="30">
        <v>130000</v>
      </c>
    </row>
    <row r="16" spans="1:10" ht="28.3" customHeight="1">
      <c r="A16" s="8"/>
      <c r="B16" s="7">
        <v>10209</v>
      </c>
      <c r="C16" s="6">
        <v>30306</v>
      </c>
      <c r="D16" s="29">
        <v>5</v>
      </c>
      <c r="E16" s="4" t="s">
        <v>4</v>
      </c>
      <c r="F16" s="19">
        <f t="shared" si="0"/>
        <v>41688</v>
      </c>
      <c r="G16" s="25">
        <v>844</v>
      </c>
      <c r="H16" s="34"/>
      <c r="I16" s="30">
        <v>844</v>
      </c>
      <c r="J16" s="30">
        <v>40000</v>
      </c>
    </row>
    <row r="17" spans="1:10" ht="28.3" customHeight="1">
      <c r="A17" s="8"/>
      <c r="B17" s="7">
        <v>10209</v>
      </c>
      <c r="C17" s="6">
        <v>30307</v>
      </c>
      <c r="D17" s="29">
        <v>6</v>
      </c>
      <c r="E17" s="4" t="s">
        <v>3</v>
      </c>
      <c r="F17" s="19">
        <f t="shared" si="0"/>
        <v>80096</v>
      </c>
      <c r="G17" s="25">
        <v>1298</v>
      </c>
      <c r="H17" s="34"/>
      <c r="I17" s="30">
        <v>1298</v>
      </c>
      <c r="J17" s="30">
        <v>77500</v>
      </c>
    </row>
    <row r="18" spans="1:10" ht="28.3" customHeight="1">
      <c r="A18" s="8"/>
      <c r="B18" s="7">
        <v>10209</v>
      </c>
      <c r="C18" s="6">
        <v>30308</v>
      </c>
      <c r="D18" s="29">
        <v>7</v>
      </c>
      <c r="E18" s="4" t="s">
        <v>2</v>
      </c>
      <c r="F18" s="19">
        <f t="shared" si="0"/>
        <v>82990</v>
      </c>
      <c r="G18" s="25">
        <v>995</v>
      </c>
      <c r="H18" s="34"/>
      <c r="I18" s="30">
        <v>995</v>
      </c>
      <c r="J18" s="30">
        <v>81000</v>
      </c>
    </row>
    <row r="19" spans="1:10" ht="28.3" customHeight="1">
      <c r="A19" s="8"/>
      <c r="B19" s="7">
        <v>10209</v>
      </c>
      <c r="C19" s="6">
        <v>30309</v>
      </c>
      <c r="D19" s="29">
        <v>8</v>
      </c>
      <c r="E19" s="4" t="s">
        <v>1</v>
      </c>
      <c r="F19" s="19">
        <f t="shared" si="0"/>
        <v>1584</v>
      </c>
      <c r="G19" s="25">
        <v>792</v>
      </c>
      <c r="H19" s="34"/>
      <c r="I19" s="30">
        <v>792</v>
      </c>
      <c r="J19" s="30"/>
    </row>
    <row r="20" spans="1:10" ht="18.649999999999999" thickBot="1">
      <c r="A20" s="5"/>
      <c r="B20" s="4"/>
      <c r="C20" s="3"/>
      <c r="D20" s="42" t="s">
        <v>0</v>
      </c>
      <c r="E20" s="43"/>
      <c r="F20" s="31">
        <f>SUM(F12:F19)</f>
        <v>698500</v>
      </c>
      <c r="G20" s="32">
        <f>G12+G13+G14+G15+G16+G17+G18+G19</f>
        <v>20000</v>
      </c>
      <c r="H20" s="35"/>
      <c r="I20" s="33">
        <f>I12+I13+I14+I15+I16+I17+I18+I19</f>
        <v>20000</v>
      </c>
      <c r="J20" s="33">
        <f>SUM(J12:J19)</f>
        <v>658500</v>
      </c>
    </row>
  </sheetData>
  <mergeCells count="6">
    <mergeCell ref="D7:J7"/>
    <mergeCell ref="E6:J6"/>
    <mergeCell ref="F9:J9"/>
    <mergeCell ref="D20:E20"/>
    <mergeCell ref="E9:E10"/>
    <mergeCell ref="D9:D10"/>
  </mergeCells>
  <pageMargins left="0.74803149606299213" right="0.19685039370078741" top="0.98425196850393704" bottom="0.98425196850393704" header="0.51181102362204722" footer="0.51181102362204722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 Табл.№9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2023-01-18T07:39:54Z</cp:lastPrinted>
  <dcterms:created xsi:type="dcterms:W3CDTF">2019-11-14T02:41:18Z</dcterms:created>
  <dcterms:modified xsi:type="dcterms:W3CDTF">2023-05-31T04:01:05Z</dcterms:modified>
</cp:coreProperties>
</file>