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25" windowWidth="24240" windowHeight="10170"/>
  </bookViews>
  <sheets>
    <sheet name="форма РИД" sheetId="1" r:id="rId1"/>
  </sheets>
  <definedNames>
    <definedName name="_xlnm._FilterDatabase" localSheetId="0" hidden="1">'форма РИД'!$A$7:$S$45</definedName>
  </definedNames>
  <calcPr calcId="124519" iterate="1"/>
</workbook>
</file>

<file path=xl/calcChain.xml><?xml version="1.0" encoding="utf-8"?>
<calcChain xmlns="http://schemas.openxmlformats.org/spreadsheetml/2006/main">
  <c r="R45" i="1"/>
  <c r="S45"/>
  <c r="Q45"/>
</calcChain>
</file>

<file path=xl/sharedStrings.xml><?xml version="1.0" encoding="utf-8"?>
<sst xmlns="http://schemas.openxmlformats.org/spreadsheetml/2006/main" count="353" uniqueCount="150">
  <si>
    <t>РЕЕСТР</t>
  </si>
  <si>
    <t>№ п/п</t>
  </si>
  <si>
    <t>Наименование источника доходов бюджета</t>
  </si>
  <si>
    <t>Код классификации доходов бюджета, соответствующий источнику дохода бюджета</t>
  </si>
  <si>
    <t>Группа источников доходов бюджетов</t>
  </si>
  <si>
    <t>Публично-правовое образование, в доход бюджета которого зачисляются платежи, являющиеся источником дохода бюджета</t>
  </si>
  <si>
    <t xml:space="preserve">Главный администратор доходов бюджета </t>
  </si>
  <si>
    <t>наименование</t>
  </si>
  <si>
    <t>ОКТМО</t>
  </si>
  <si>
    <t xml:space="preserve">наименование </t>
  </si>
  <si>
    <t xml:space="preserve">код </t>
  </si>
  <si>
    <t>на очередной финансовый год</t>
  </si>
  <si>
    <t>на первый год планового периода</t>
  </si>
  <si>
    <t>на второй год планового периода</t>
  </si>
  <si>
    <t>10102010010000110</t>
  </si>
  <si>
    <t>00100152606000</t>
  </si>
  <si>
    <t>Налоговые и неналоговые доходы</t>
  </si>
  <si>
    <t>00152606000</t>
  </si>
  <si>
    <t>Большеуковский муниципальный район</t>
  </si>
  <si>
    <t>52606000</t>
  </si>
  <si>
    <t>182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</si>
  <si>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</si>
  <si>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</si>
  <si>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00100252606000</t>
  </si>
  <si>
    <t>10102030010000110</t>
  </si>
  <si>
    <t>00100352606000</t>
  </si>
  <si>
    <t>00100452606000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</si>
  <si>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</si>
  <si>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</si>
  <si>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00200152606000</t>
  </si>
  <si>
    <t>00252606000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</si>
  <si>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</si>
  <si>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</si>
  <si>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00200252606000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</si>
  <si>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</si>
  <si>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</si>
  <si>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00200352606000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</si>
  <si>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</si>
  <si>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</si>
  <si>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00200452606000</t>
  </si>
  <si>
    <t>Налог, взимаемый с налогоплательщиков, выбравших в качестве объекта налогообложения доходы</t>
  </si>
  <si>
    <t>10501011010000110</t>
  </si>
  <si>
    <t>00300152606000</t>
  </si>
  <si>
    <t>00352606000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</si>
  <si>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</si>
  <si>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</si>
  <si>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00300252606000</t>
  </si>
  <si>
    <t>Единый сельскохозяйственный налог</t>
  </si>
  <si>
    <t>10503010010000110</t>
  </si>
  <si>
    <t>00300352606000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</si>
  <si>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</si>
  <si>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10504020020000110</t>
  </si>
  <si>
    <t>00400152606000</t>
  </si>
  <si>
    <t>00452606000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</si>
  <si>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</si>
  <si>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</si>
  <si>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00500152606000</t>
  </si>
  <si>
    <t>00552606000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</si>
  <si>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</si>
  <si>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</si>
  <si>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00600152606000</t>
  </si>
  <si>
    <t>00652606000</t>
  </si>
  <si>
    <t>502</t>
  </si>
  <si>
    <t>Доходы от сдачи в аренду имущества, составляющего казну муниципальных районов (за исключением земельных участков)</t>
  </si>
  <si>
    <t>11105075050000120</t>
  </si>
  <si>
    <t>00600252606000</t>
  </si>
  <si>
    <t>Плата за выбросы загрязняющих веществ в атмосферный воздух стационарными объектами</t>
  </si>
  <si>
    <t>11201010010000120</t>
  </si>
  <si>
    <t>00700152606000</t>
  </si>
  <si>
    <t>00752606000</t>
  </si>
  <si>
    <t>048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</si>
  <si>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</si>
  <si>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</si>
  <si>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00800152606000</t>
  </si>
  <si>
    <t>00852606000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</si>
  <si>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</si>
  <si>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11601053010000140</t>
  </si>
  <si>
    <t>00900152606000</t>
  </si>
  <si>
    <t>00952606000</t>
  </si>
  <si>
    <t>005</t>
  </si>
  <si>
    <t>00900252606000</t>
  </si>
  <si>
    <t>010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</si>
  <si>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</si>
  <si>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11601063010000140</t>
  </si>
  <si>
    <t>00900452606000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</si>
  <si>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</si>
  <si>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11601073010000140</t>
  </si>
  <si>
    <t>00900552606000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</si>
  <si>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</si>
  <si>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</si>
  <si>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00900652606000</t>
  </si>
  <si>
    <t>11601153010000140</t>
  </si>
  <si>
    <t>00900752606000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</si>
  <si>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</si>
  <si>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11601173010000140</t>
  </si>
  <si>
    <t>00900852606000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</si>
  <si>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</si>
  <si>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</si>
  <si>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00900952606000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</si>
  <si>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</si>
  <si>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</si>
  <si>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00901052606000</t>
  </si>
  <si>
    <t>00901152606000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</si>
  <si>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</si>
  <si>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11602020020000140</t>
  </si>
  <si>
    <t>01000152606000</t>
  </si>
  <si>
    <t>01052606000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</si>
  <si>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</si>
  <si>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20215001050000150</t>
  </si>
  <si>
    <t>01100152606000</t>
  </si>
  <si>
    <t>Безвозмездные поступления</t>
  </si>
  <si>
    <t>01152606000</t>
  </si>
  <si>
    <t>505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</si>
  <si>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</si>
  <si>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</si>
  <si>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01100452606000</t>
  </si>
  <si>
    <t>01100352606000</t>
  </si>
  <si>
    <t>504</t>
  </si>
  <si>
    <t>01100252606000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</si>
  <si>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</si>
  <si>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20230027050000150</t>
  </si>
  <si>
    <t>01100552606000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</si>
  <si>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</si>
  <si>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</si>
  <si>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01100652606000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</si>
  <si>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</si>
  <si>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</si>
  <si>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01100752606000</t>
  </si>
  <si>
    <t xml:space="preserve">Показатели прогноза доходов бюджета по коду классификации доходов бюджета, сформированные в целях составления и утверждения решения Большеуковского муниципального района  Омской области о районном бюджете ( рублей) </t>
  </si>
  <si>
    <t xml:space="preserve">Администрация Большеуковского муниципального района Омской области 
</t>
  </si>
  <si>
    <t>Главное государственно-правовое управление Омской области</t>
  </si>
  <si>
    <t>Министерство образования Омской области</t>
  </si>
  <si>
    <t>Комитет образования Администрации  Большеуковского муниципального района Омской области</t>
  </si>
  <si>
    <t>Комитет финансов и контроля Администрации  Большеуковского муниципального района Омской области</t>
  </si>
  <si>
    <t>Управление Федеральной налоговой службы по Омской области</t>
  </si>
  <si>
    <t>Сибирское межрегиональное управление Федеральной налоговой службы по надзору в сфере природопользования</t>
  </si>
  <si>
    <t>Итого</t>
  </si>
  <si>
    <t>Идентификацион-ный код источника дохода бюджета по перечню источников доходов Российской Федерации</t>
  </si>
  <si>
    <t>идентифика-ционный код по перечню источников доходов Российской Федерации</t>
  </si>
  <si>
    <t>10102130010000110</t>
  </si>
  <si>
    <t>00901252606000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</si>
  <si>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</si>
  <si>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11601083010000140</t>
  </si>
  <si>
    <t>11601133010000140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</si>
  <si>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</si>
  <si>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</si>
  <si>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</si>
  <si>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источников доходов бюджета Большеуковского муниципального района Омской области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</si>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</sst>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>
  <numFmts count="1">
    <numFmt numFmtId="164" formatCode="00\.00\.00"/>
  </numFmts>
  <fonts count="14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9" fillId="0" borderId="0"/>
    <xf numFmtId="0" fontId="11" fillId="0" borderId="0"/>
    <xf numFmtId="0" fontId="1" fillId="0" borderId="1" applyNumberFormat="0">
      <alignment horizontal="right" vertical="top"/>
    </xf>
  </cellStyleXfs>
  <cellXfs count="60">
    <xf numFmtId="0" fontId="0" fillId="0" borderId="0" xfId="0"/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0" fontId="2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2" applyNumberFormat="1" applyFont="1" applyFill="1" applyBorder="1" applyAlignment="1">
      <alignment horizontal="left" vertical="center" wrapText="1"/>
    </xf>
    <xf numFmtId="0" fontId="0" fillId="0" borderId="1" xfId="0" applyBorder="1"/>
    <xf numFmtId="4" fontId="8" fillId="0" borderId="1" xfId="0" applyNumberFormat="1" applyFont="1" applyBorder="1"/>
    <xf numFmtId="0" fontId="6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0" fontId="0" fillId="0" borderId="2" xfId="0" applyBorder="1" applyAlignment="1"/>
    <xf numFmtId="0" fontId="0" fillId="0" borderId="5" xfId="0" applyBorder="1" applyAlignment="1"/>
    <xf numFmtId="0" fontId="0" fillId="0" borderId="11" xfId="0" applyBorder="1" applyAlignment="1"/>
    <xf numFmtId="0" fontId="7" fillId="0" borderId="1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8" fillId="0" borderId="0" xfId="0" applyFont="1"/>
    <xf numFmtId="0" fontId="7" fillId="0" borderId="6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12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</cellXfs>
  <cellStyles count="4">
    <cellStyle name="Данные (редактируемые)" xfId="3"/>
    <cellStyle name="Обычный" xfId="0" builtinId="0"/>
    <cellStyle name="Обычный 2" xfId="2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5"/>
  <sheetViews>
    <sheetView tabSelected="1" topLeftCell="A32" zoomScale="80" zoomScaleNormal="80" workbookViewId="0">
      <selection activeCell="W9" sqref="W9"/>
    </sheetView>
  </sheetViews>
  <sheetFormatPr defaultRowHeight="15"/>
  <cols>
    <col min="1" max="1" width="3.42578125" customWidth="1"/>
    <col min="2" max="2" width="41.140625" customWidth="1"/>
    <col min="3" max="3" width="12.7109375" customWidth="1"/>
    <col min="4" max="4" width="9.85546875" customWidth="1"/>
    <col min="5" max="5" width="2.28515625" hidden="1" customWidth="1"/>
    <col min="6" max="6" width="1.28515625" hidden="1" customWidth="1"/>
    <col min="7" max="7" width="5.42578125" hidden="1" customWidth="1"/>
    <col min="8" max="8" width="17" hidden="1" customWidth="1"/>
    <col min="9" max="9" width="4.42578125" hidden="1" customWidth="1"/>
    <col min="10" max="10" width="19" customWidth="1"/>
    <col min="11" max="11" width="15.85546875" customWidth="1"/>
    <col min="12" max="12" width="15.42578125" customWidth="1"/>
    <col min="13" max="13" width="18.140625" customWidth="1"/>
    <col min="14" max="14" width="11.5703125" customWidth="1"/>
    <col min="15" max="15" width="22.42578125" customWidth="1"/>
    <col min="16" max="16" width="5" customWidth="1"/>
    <col min="17" max="17" width="17.28515625" customWidth="1"/>
    <col min="18" max="19" width="17" customWidth="1"/>
  </cols>
  <sheetData>
    <row r="1" spans="1:19" ht="17.45" customHeight="1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2"/>
      <c r="O1" s="52"/>
      <c r="P1" s="52"/>
      <c r="Q1" s="52"/>
      <c r="R1" s="52"/>
      <c r="S1" s="52"/>
    </row>
    <row r="2" spans="1:19" ht="18.75" customHeight="1">
      <c r="A2" s="53" t="s">
        <v>147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2"/>
      <c r="N2" s="52"/>
      <c r="O2" s="52"/>
      <c r="P2" s="52"/>
      <c r="Q2" s="52"/>
      <c r="R2" s="52"/>
      <c r="S2" s="52"/>
    </row>
    <row r="3" spans="1:19" ht="17.4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  <c r="O3" s="5"/>
      <c r="P3" s="5"/>
      <c r="Q3" s="5"/>
      <c r="R3" s="5"/>
      <c r="S3" s="2"/>
    </row>
    <row r="4" spans="1:19" ht="37.5" customHeight="1">
      <c r="A4" s="30" t="s">
        <v>1</v>
      </c>
      <c r="B4" s="31" t="s">
        <v>2</v>
      </c>
      <c r="C4" s="34" t="s">
        <v>3</v>
      </c>
      <c r="D4" s="35"/>
      <c r="E4" s="35"/>
      <c r="F4" s="35"/>
      <c r="G4" s="35"/>
      <c r="H4" s="35"/>
      <c r="I4" s="36"/>
      <c r="J4" s="30" t="s">
        <v>137</v>
      </c>
      <c r="K4" s="43" t="s">
        <v>4</v>
      </c>
      <c r="L4" s="44"/>
      <c r="M4" s="30" t="s">
        <v>5</v>
      </c>
      <c r="N4" s="30"/>
      <c r="O4" s="30" t="s">
        <v>6</v>
      </c>
      <c r="P4" s="30"/>
      <c r="Q4" s="54" t="s">
        <v>128</v>
      </c>
      <c r="R4" s="55"/>
      <c r="S4" s="56"/>
    </row>
    <row r="5" spans="1:19" ht="63.75" customHeight="1">
      <c r="A5" s="30"/>
      <c r="B5" s="32"/>
      <c r="C5" s="37"/>
      <c r="D5" s="38"/>
      <c r="E5" s="38"/>
      <c r="F5" s="38"/>
      <c r="G5" s="38"/>
      <c r="H5" s="38"/>
      <c r="I5" s="39"/>
      <c r="J5" s="30"/>
      <c r="K5" s="31" t="s">
        <v>7</v>
      </c>
      <c r="L5" s="31" t="s">
        <v>138</v>
      </c>
      <c r="M5" s="30"/>
      <c r="N5" s="30"/>
      <c r="O5" s="30"/>
      <c r="P5" s="30"/>
      <c r="Q5" s="57"/>
      <c r="R5" s="58"/>
      <c r="S5" s="59"/>
    </row>
    <row r="6" spans="1:19" ht="65.25" customHeight="1">
      <c r="A6" s="30"/>
      <c r="B6" s="33"/>
      <c r="C6" s="40"/>
      <c r="D6" s="41"/>
      <c r="E6" s="41"/>
      <c r="F6" s="41"/>
      <c r="G6" s="41"/>
      <c r="H6" s="41"/>
      <c r="I6" s="42"/>
      <c r="J6" s="30"/>
      <c r="K6" s="33"/>
      <c r="L6" s="33"/>
      <c r="M6" s="8" t="s">
        <v>7</v>
      </c>
      <c r="N6" s="8" t="s">
        <v>8</v>
      </c>
      <c r="O6" s="8" t="s">
        <v>9</v>
      </c>
      <c r="P6" s="8" t="s">
        <v>10</v>
      </c>
      <c r="Q6" s="8" t="s">
        <v>11</v>
      </c>
      <c r="R6" s="8" t="s">
        <v>12</v>
      </c>
      <c r="S6" s="8" t="s">
        <v>13</v>
      </c>
    </row>
    <row r="7" spans="1:19" ht="18.75" customHeight="1">
      <c r="A7" s="1">
        <v>1</v>
      </c>
      <c r="B7" s="1">
        <v>2</v>
      </c>
      <c r="C7" s="45">
        <v>3</v>
      </c>
      <c r="D7" s="46"/>
      <c r="E7" s="46"/>
      <c r="F7" s="46"/>
      <c r="G7" s="46"/>
      <c r="H7" s="46"/>
      <c r="I7" s="47"/>
      <c r="J7" s="1">
        <v>4</v>
      </c>
      <c r="K7" s="1">
        <v>5</v>
      </c>
      <c r="L7" s="1">
        <v>6</v>
      </c>
      <c r="M7" s="1">
        <v>7</v>
      </c>
      <c r="N7" s="1">
        <v>8</v>
      </c>
      <c r="O7" s="1">
        <v>9</v>
      </c>
      <c r="P7" s="1">
        <v>10</v>
      </c>
      <c r="Q7" s="1">
        <v>11</v>
      </c>
      <c r="R7" s="1">
        <v>12</v>
      </c>
      <c r="S7" s="1">
        <v>13</v>
      </c>
    </row>
    <row r="8" spans="1:19" ht="168" customHeight="1">
      <c r="A8" s="3">
        <v>1</v>
      </c>
      <c r="B8" s="7" t="s">
        <v>144</v>
      </c>
      <c r="C8" s="48" t="s">
        <v>14</v>
      </c>
      <c r="D8" s="48"/>
      <c r="E8" s="48"/>
      <c r="F8" s="48"/>
      <c r="G8" s="48"/>
      <c r="H8" s="48"/>
      <c r="I8" s="48"/>
      <c r="J8" s="1" t="s">
        <v>15</v>
      </c>
      <c r="K8" s="8" t="s">
        <v>16</v>
      </c>
      <c r="L8" s="1" t="s">
        <v>17</v>
      </c>
      <c r="M8" s="8" t="s">
        <v>18</v>
      </c>
      <c r="N8" s="1" t="s">
        <v>19</v>
      </c>
      <c r="O8" s="10" t="s">
        <v>134</v>
      </c>
      <c r="P8" s="1" t="s">
        <v>20</v>
      </c>
      <c r="Q8" s="25">
        <v>82644049</v>
      </c>
      <c r="R8" s="25">
        <v>87603576</v>
      </c>
      <c r="S8" s="25">
        <v>92334884</v>
      </c>
    </row>
    <row r="9" spans="1:19" ht="165">
      <c r="A9" s="3">
        <v>2</v>
      </c>
      <c r="B9" s="7" t="s">
        <v>21</v>
      </c>
      <c r="C9" s="48" t="s">
        <v>22</v>
      </c>
      <c r="D9" s="48"/>
      <c r="E9" s="48"/>
      <c r="F9" s="48"/>
      <c r="G9" s="48"/>
      <c r="H9" s="48"/>
      <c r="I9" s="48"/>
      <c r="J9" s="1" t="s">
        <v>23</v>
      </c>
      <c r="K9" s="8" t="s">
        <v>16</v>
      </c>
      <c r="L9" s="1" t="s">
        <v>17</v>
      </c>
      <c r="M9" s="8" t="s">
        <v>18</v>
      </c>
      <c r="N9" s="1" t="s">
        <v>19</v>
      </c>
      <c r="O9" s="10" t="s">
        <v>134</v>
      </c>
      <c r="P9" s="1" t="s">
        <v>20</v>
      </c>
      <c r="Q9" s="25">
        <v>526316</v>
      </c>
      <c r="R9" s="25">
        <v>558313</v>
      </c>
      <c r="S9" s="25">
        <v>588462</v>
      </c>
    </row>
    <row r="10" spans="1:19" ht="120">
      <c r="A10" s="3">
        <v>3</v>
      </c>
      <c r="B10" s="7" t="s">
        <v>145</v>
      </c>
      <c r="C10" s="48" t="s">
        <v>24</v>
      </c>
      <c r="D10" s="48"/>
      <c r="E10" s="48"/>
      <c r="F10" s="48"/>
      <c r="G10" s="48"/>
      <c r="H10" s="48"/>
      <c r="I10" s="48"/>
      <c r="J10" s="1" t="s">
        <v>25</v>
      </c>
      <c r="K10" s="8" t="s">
        <v>16</v>
      </c>
      <c r="L10" s="1" t="s">
        <v>17</v>
      </c>
      <c r="M10" s="8" t="s">
        <v>18</v>
      </c>
      <c r="N10" s="1" t="s">
        <v>19</v>
      </c>
      <c r="O10" s="10" t="s">
        <v>134</v>
      </c>
      <c r="P10" s="1" t="s">
        <v>20</v>
      </c>
      <c r="Q10" s="25">
        <v>946128</v>
      </c>
      <c r="R10" s="25">
        <v>1002441</v>
      </c>
      <c r="S10" s="25">
        <v>1056584</v>
      </c>
    </row>
    <row r="11" spans="1:19" ht="105">
      <c r="A11" s="3">
        <v>4</v>
      </c>
      <c r="B11" s="7" t="s">
        <v>146</v>
      </c>
      <c r="C11" s="49" t="s">
        <v>139</v>
      </c>
      <c r="D11" s="50"/>
      <c r="E11" s="50"/>
      <c r="F11" s="50"/>
      <c r="G11" s="50"/>
      <c r="H11" s="50"/>
      <c r="I11" s="50"/>
      <c r="J11" s="16" t="s">
        <v>26</v>
      </c>
      <c r="K11" s="15" t="s">
        <v>16</v>
      </c>
      <c r="L11" s="14" t="s">
        <v>17</v>
      </c>
      <c r="M11" s="15" t="s">
        <v>18</v>
      </c>
      <c r="N11" s="14" t="s">
        <v>19</v>
      </c>
      <c r="O11" s="10" t="s">
        <v>134</v>
      </c>
      <c r="P11" s="14" t="s">
        <v>20</v>
      </c>
      <c r="Q11" s="25">
        <v>925380</v>
      </c>
      <c r="R11" s="25">
        <v>980670</v>
      </c>
      <c r="S11" s="25">
        <v>1034020</v>
      </c>
    </row>
    <row r="12" spans="1:19" ht="165">
      <c r="A12" s="3">
        <v>5</v>
      </c>
      <c r="B12" s="7" t="s">
        <v>27</v>
      </c>
      <c r="C12" s="48" t="s">
        <v>28</v>
      </c>
      <c r="D12" s="48"/>
      <c r="E12" s="48"/>
      <c r="F12" s="48"/>
      <c r="G12" s="48"/>
      <c r="H12" s="48"/>
      <c r="I12" s="48"/>
      <c r="J12" s="1" t="s">
        <v>29</v>
      </c>
      <c r="K12" s="8" t="s">
        <v>16</v>
      </c>
      <c r="L12" s="1" t="s">
        <v>30</v>
      </c>
      <c r="M12" s="8" t="s">
        <v>18</v>
      </c>
      <c r="N12" s="1" t="s">
        <v>19</v>
      </c>
      <c r="O12" s="10" t="s">
        <v>134</v>
      </c>
      <c r="P12" s="14" t="s">
        <v>20</v>
      </c>
      <c r="Q12" s="25">
        <v>106800</v>
      </c>
      <c r="R12" s="25">
        <v>103500</v>
      </c>
      <c r="S12" s="25">
        <v>132000</v>
      </c>
    </row>
    <row r="13" spans="1:19" ht="195">
      <c r="A13" s="3">
        <v>6</v>
      </c>
      <c r="B13" s="7" t="s">
        <v>31</v>
      </c>
      <c r="C13" s="48" t="s">
        <v>32</v>
      </c>
      <c r="D13" s="48"/>
      <c r="E13" s="48"/>
      <c r="F13" s="48"/>
      <c r="G13" s="48"/>
      <c r="H13" s="48"/>
      <c r="I13" s="48"/>
      <c r="J13" s="1" t="s">
        <v>33</v>
      </c>
      <c r="K13" s="8" t="s">
        <v>16</v>
      </c>
      <c r="L13" s="1" t="s">
        <v>30</v>
      </c>
      <c r="M13" s="8" t="s">
        <v>18</v>
      </c>
      <c r="N13" s="1" t="s">
        <v>19</v>
      </c>
      <c r="O13" s="10" t="s">
        <v>134</v>
      </c>
      <c r="P13" s="14" t="s">
        <v>20</v>
      </c>
      <c r="Q13" s="25">
        <v>500</v>
      </c>
      <c r="R13" s="25">
        <v>500</v>
      </c>
      <c r="S13" s="25">
        <v>600</v>
      </c>
    </row>
    <row r="14" spans="1:19" ht="165">
      <c r="A14" s="3">
        <v>7</v>
      </c>
      <c r="B14" s="7" t="s">
        <v>34</v>
      </c>
      <c r="C14" s="48" t="s">
        <v>35</v>
      </c>
      <c r="D14" s="48"/>
      <c r="E14" s="48"/>
      <c r="F14" s="48"/>
      <c r="G14" s="48"/>
      <c r="H14" s="48"/>
      <c r="I14" s="48"/>
      <c r="J14" s="1" t="s">
        <v>36</v>
      </c>
      <c r="K14" s="8" t="s">
        <v>16</v>
      </c>
      <c r="L14" s="1" t="s">
        <v>30</v>
      </c>
      <c r="M14" s="8" t="s">
        <v>18</v>
      </c>
      <c r="N14" s="1" t="s">
        <v>19</v>
      </c>
      <c r="O14" s="10" t="s">
        <v>134</v>
      </c>
      <c r="P14" s="14" t="s">
        <v>20</v>
      </c>
      <c r="Q14" s="25">
        <v>107800</v>
      </c>
      <c r="R14" s="25">
        <v>104000</v>
      </c>
      <c r="S14" s="25">
        <v>132500</v>
      </c>
    </row>
    <row r="15" spans="1:19" ht="165">
      <c r="A15" s="3">
        <v>8</v>
      </c>
      <c r="B15" s="7" t="s">
        <v>37</v>
      </c>
      <c r="C15" s="48" t="s">
        <v>38</v>
      </c>
      <c r="D15" s="48"/>
      <c r="E15" s="48"/>
      <c r="F15" s="48"/>
      <c r="G15" s="48"/>
      <c r="H15" s="48"/>
      <c r="I15" s="48"/>
      <c r="J15" s="1" t="s">
        <v>39</v>
      </c>
      <c r="K15" s="8" t="s">
        <v>16</v>
      </c>
      <c r="L15" s="1" t="s">
        <v>30</v>
      </c>
      <c r="M15" s="8" t="s">
        <v>18</v>
      </c>
      <c r="N15" s="1" t="s">
        <v>19</v>
      </c>
      <c r="O15" s="10" t="s">
        <v>134</v>
      </c>
      <c r="P15" s="14" t="s">
        <v>20</v>
      </c>
      <c r="Q15" s="25">
        <v>-10900</v>
      </c>
      <c r="R15" s="25">
        <v>-10300</v>
      </c>
      <c r="S15" s="25">
        <v>-12600</v>
      </c>
    </row>
    <row r="16" spans="1:19" ht="63.75" customHeight="1">
      <c r="A16" s="3">
        <v>9</v>
      </c>
      <c r="B16" s="7" t="s">
        <v>40</v>
      </c>
      <c r="C16" s="48" t="s">
        <v>41</v>
      </c>
      <c r="D16" s="48"/>
      <c r="E16" s="48"/>
      <c r="F16" s="48"/>
      <c r="G16" s="48"/>
      <c r="H16" s="48"/>
      <c r="I16" s="48"/>
      <c r="J16" s="1" t="s">
        <v>42</v>
      </c>
      <c r="K16" s="8" t="s">
        <v>16</v>
      </c>
      <c r="L16" s="1" t="s">
        <v>43</v>
      </c>
      <c r="M16" s="8" t="s">
        <v>18</v>
      </c>
      <c r="N16" s="1" t="s">
        <v>19</v>
      </c>
      <c r="O16" s="10" t="s">
        <v>134</v>
      </c>
      <c r="P16" s="1" t="s">
        <v>20</v>
      </c>
      <c r="Q16" s="25">
        <v>1251000</v>
      </c>
      <c r="R16" s="25">
        <v>1268000</v>
      </c>
      <c r="S16" s="25">
        <v>1285000</v>
      </c>
    </row>
    <row r="17" spans="1:19" ht="105">
      <c r="A17" s="3">
        <v>10</v>
      </c>
      <c r="B17" s="7" t="s">
        <v>44</v>
      </c>
      <c r="C17" s="48" t="s">
        <v>45</v>
      </c>
      <c r="D17" s="48"/>
      <c r="E17" s="48"/>
      <c r="F17" s="48"/>
      <c r="G17" s="48"/>
      <c r="H17" s="48"/>
      <c r="I17" s="48"/>
      <c r="J17" s="1" t="s">
        <v>46</v>
      </c>
      <c r="K17" s="8" t="s">
        <v>16</v>
      </c>
      <c r="L17" s="1" t="s">
        <v>43</v>
      </c>
      <c r="M17" s="8" t="s">
        <v>18</v>
      </c>
      <c r="N17" s="1" t="s">
        <v>19</v>
      </c>
      <c r="O17" s="10" t="s">
        <v>134</v>
      </c>
      <c r="P17" s="1" t="s">
        <v>20</v>
      </c>
      <c r="Q17" s="25">
        <v>407000</v>
      </c>
      <c r="R17" s="25">
        <v>412000</v>
      </c>
      <c r="S17" s="25">
        <v>418000</v>
      </c>
    </row>
    <row r="18" spans="1:19" ht="66.75" customHeight="1">
      <c r="A18" s="3">
        <v>11</v>
      </c>
      <c r="B18" s="7" t="s">
        <v>47</v>
      </c>
      <c r="C18" s="48" t="s">
        <v>48</v>
      </c>
      <c r="D18" s="48"/>
      <c r="E18" s="48"/>
      <c r="F18" s="48"/>
      <c r="G18" s="48"/>
      <c r="H18" s="48"/>
      <c r="I18" s="48"/>
      <c r="J18" s="1" t="s">
        <v>49</v>
      </c>
      <c r="K18" s="8" t="s">
        <v>16</v>
      </c>
      <c r="L18" s="1" t="s">
        <v>43</v>
      </c>
      <c r="M18" s="8" t="s">
        <v>18</v>
      </c>
      <c r="N18" s="1" t="s">
        <v>19</v>
      </c>
      <c r="O18" s="10" t="s">
        <v>134</v>
      </c>
      <c r="P18" s="1" t="s">
        <v>20</v>
      </c>
      <c r="Q18" s="25">
        <v>50816</v>
      </c>
      <c r="R18" s="25">
        <v>51499</v>
      </c>
      <c r="S18" s="25">
        <v>52143</v>
      </c>
    </row>
    <row r="19" spans="1:19" ht="63" customHeight="1">
      <c r="A19" s="3">
        <v>12</v>
      </c>
      <c r="B19" s="7" t="s">
        <v>50</v>
      </c>
      <c r="C19" s="48" t="s">
        <v>51</v>
      </c>
      <c r="D19" s="48"/>
      <c r="E19" s="48"/>
      <c r="F19" s="48"/>
      <c r="G19" s="48"/>
      <c r="H19" s="48"/>
      <c r="I19" s="48"/>
      <c r="J19" s="1" t="s">
        <v>52</v>
      </c>
      <c r="K19" s="8" t="s">
        <v>16</v>
      </c>
      <c r="L19" s="1" t="s">
        <v>53</v>
      </c>
      <c r="M19" s="8" t="s">
        <v>18</v>
      </c>
      <c r="N19" s="1" t="s">
        <v>19</v>
      </c>
      <c r="O19" s="10" t="s">
        <v>134</v>
      </c>
      <c r="P19" s="1" t="s">
        <v>20</v>
      </c>
      <c r="Q19" s="25">
        <v>523000</v>
      </c>
      <c r="R19" s="25">
        <v>530000</v>
      </c>
      <c r="S19" s="25">
        <v>537000</v>
      </c>
    </row>
    <row r="20" spans="1:19" ht="75">
      <c r="A20" s="3">
        <v>13</v>
      </c>
      <c r="B20" s="7" t="s">
        <v>54</v>
      </c>
      <c r="C20" s="48" t="s">
        <v>55</v>
      </c>
      <c r="D20" s="48"/>
      <c r="E20" s="48"/>
      <c r="F20" s="48"/>
      <c r="G20" s="48"/>
      <c r="H20" s="48"/>
      <c r="I20" s="48"/>
      <c r="J20" s="1" t="s">
        <v>56</v>
      </c>
      <c r="K20" s="8" t="s">
        <v>16</v>
      </c>
      <c r="L20" s="1" t="s">
        <v>57</v>
      </c>
      <c r="M20" s="8" t="s">
        <v>18</v>
      </c>
      <c r="N20" s="1" t="s">
        <v>19</v>
      </c>
      <c r="O20" s="10" t="s">
        <v>134</v>
      </c>
      <c r="P20" s="1" t="s">
        <v>20</v>
      </c>
      <c r="Q20" s="26">
        <v>1000000</v>
      </c>
      <c r="R20" s="26">
        <v>1000000</v>
      </c>
      <c r="S20" s="26">
        <v>1000000</v>
      </c>
    </row>
    <row r="21" spans="1:19" ht="135">
      <c r="A21" s="3">
        <v>14</v>
      </c>
      <c r="B21" s="7" t="s">
        <v>58</v>
      </c>
      <c r="C21" s="48" t="s">
        <v>59</v>
      </c>
      <c r="D21" s="48"/>
      <c r="E21" s="48"/>
      <c r="F21" s="48"/>
      <c r="G21" s="48"/>
      <c r="H21" s="48"/>
      <c r="I21" s="48"/>
      <c r="J21" s="1" t="s">
        <v>60</v>
      </c>
      <c r="K21" s="8" t="s">
        <v>16</v>
      </c>
      <c r="L21" s="1" t="s">
        <v>61</v>
      </c>
      <c r="M21" s="8" t="s">
        <v>18</v>
      </c>
      <c r="N21" s="1" t="s">
        <v>19</v>
      </c>
      <c r="O21" s="9" t="s">
        <v>129</v>
      </c>
      <c r="P21" s="1" t="s">
        <v>62</v>
      </c>
      <c r="Q21" s="25">
        <v>350000</v>
      </c>
      <c r="R21" s="25">
        <v>350000</v>
      </c>
      <c r="S21" s="25">
        <v>350000</v>
      </c>
    </row>
    <row r="22" spans="1:19" ht="63.75">
      <c r="A22" s="3">
        <v>15</v>
      </c>
      <c r="B22" s="7" t="s">
        <v>63</v>
      </c>
      <c r="C22" s="48" t="s">
        <v>64</v>
      </c>
      <c r="D22" s="48"/>
      <c r="E22" s="48"/>
      <c r="F22" s="48"/>
      <c r="G22" s="48"/>
      <c r="H22" s="48"/>
      <c r="I22" s="48"/>
      <c r="J22" s="1" t="s">
        <v>65</v>
      </c>
      <c r="K22" s="8" t="s">
        <v>16</v>
      </c>
      <c r="L22" s="1" t="s">
        <v>61</v>
      </c>
      <c r="M22" s="8" t="s">
        <v>18</v>
      </c>
      <c r="N22" s="1" t="s">
        <v>19</v>
      </c>
      <c r="O22" s="9" t="s">
        <v>129</v>
      </c>
      <c r="P22" s="1" t="s">
        <v>62</v>
      </c>
      <c r="Q22" s="25">
        <v>300000</v>
      </c>
      <c r="R22" s="25">
        <v>300000</v>
      </c>
      <c r="S22" s="25">
        <v>300000</v>
      </c>
    </row>
    <row r="23" spans="1:19" ht="80.25" customHeight="1">
      <c r="A23" s="3">
        <v>16</v>
      </c>
      <c r="B23" s="7" t="s">
        <v>66</v>
      </c>
      <c r="C23" s="48" t="s">
        <v>67</v>
      </c>
      <c r="D23" s="48"/>
      <c r="E23" s="48"/>
      <c r="F23" s="48"/>
      <c r="G23" s="48"/>
      <c r="H23" s="48"/>
      <c r="I23" s="48"/>
      <c r="J23" s="1" t="s">
        <v>68</v>
      </c>
      <c r="K23" s="8" t="s">
        <v>16</v>
      </c>
      <c r="L23" s="1" t="s">
        <v>69</v>
      </c>
      <c r="M23" s="8" t="s">
        <v>18</v>
      </c>
      <c r="N23" s="1" t="s">
        <v>19</v>
      </c>
      <c r="O23" s="6" t="s">
        <v>135</v>
      </c>
      <c r="P23" s="1" t="s">
        <v>70</v>
      </c>
      <c r="Q23" s="25">
        <v>4317.01</v>
      </c>
      <c r="R23" s="25">
        <v>4317.01</v>
      </c>
      <c r="S23" s="25">
        <v>4317.01</v>
      </c>
    </row>
    <row r="24" spans="1:19" ht="90">
      <c r="A24" s="3">
        <v>17</v>
      </c>
      <c r="B24" s="7" t="s">
        <v>71</v>
      </c>
      <c r="C24" s="48" t="s">
        <v>72</v>
      </c>
      <c r="D24" s="48"/>
      <c r="E24" s="48"/>
      <c r="F24" s="48"/>
      <c r="G24" s="48"/>
      <c r="H24" s="48"/>
      <c r="I24" s="48"/>
      <c r="J24" s="1" t="s">
        <v>73</v>
      </c>
      <c r="K24" s="8" t="s">
        <v>16</v>
      </c>
      <c r="L24" s="1" t="s">
        <v>74</v>
      </c>
      <c r="M24" s="8" t="s">
        <v>18</v>
      </c>
      <c r="N24" s="1" t="s">
        <v>19</v>
      </c>
      <c r="O24" s="9" t="s">
        <v>129</v>
      </c>
      <c r="P24" s="1" t="s">
        <v>62</v>
      </c>
      <c r="Q24" s="25">
        <v>50000</v>
      </c>
      <c r="R24" s="25">
        <v>50000</v>
      </c>
      <c r="S24" s="25">
        <v>50000</v>
      </c>
    </row>
    <row r="25" spans="1:19" ht="120">
      <c r="A25" s="3">
        <v>18</v>
      </c>
      <c r="B25" s="7" t="s">
        <v>75</v>
      </c>
      <c r="C25" s="48" t="s">
        <v>76</v>
      </c>
      <c r="D25" s="48"/>
      <c r="E25" s="48"/>
      <c r="F25" s="48"/>
      <c r="G25" s="48"/>
      <c r="H25" s="48"/>
      <c r="I25" s="48"/>
      <c r="J25" s="21" t="s">
        <v>77</v>
      </c>
      <c r="K25" s="19" t="s">
        <v>16</v>
      </c>
      <c r="L25" s="20" t="s">
        <v>78</v>
      </c>
      <c r="M25" s="19" t="s">
        <v>18</v>
      </c>
      <c r="N25" s="20" t="s">
        <v>19</v>
      </c>
      <c r="O25" s="9" t="s">
        <v>131</v>
      </c>
      <c r="P25" s="20" t="s">
        <v>81</v>
      </c>
      <c r="Q25" s="25">
        <v>4980</v>
      </c>
      <c r="R25" s="25">
        <v>4980</v>
      </c>
      <c r="S25" s="25">
        <v>4980</v>
      </c>
    </row>
    <row r="26" spans="1:19" ht="120">
      <c r="A26" s="3">
        <v>19</v>
      </c>
      <c r="B26" s="7" t="s">
        <v>75</v>
      </c>
      <c r="C26" s="48" t="s">
        <v>76</v>
      </c>
      <c r="D26" s="48"/>
      <c r="E26" s="48"/>
      <c r="F26" s="48"/>
      <c r="G26" s="48"/>
      <c r="H26" s="48"/>
      <c r="I26" s="48"/>
      <c r="J26" s="21" t="s">
        <v>80</v>
      </c>
      <c r="K26" s="8" t="s">
        <v>16</v>
      </c>
      <c r="L26" s="1" t="s">
        <v>78</v>
      </c>
      <c r="M26" s="8" t="s">
        <v>18</v>
      </c>
      <c r="N26" s="1" t="s">
        <v>19</v>
      </c>
      <c r="O26" s="9" t="s">
        <v>130</v>
      </c>
      <c r="P26" s="1" t="s">
        <v>79</v>
      </c>
      <c r="Q26" s="25">
        <v>24000</v>
      </c>
      <c r="R26" s="25">
        <v>27600</v>
      </c>
      <c r="S26" s="25">
        <v>23300</v>
      </c>
    </row>
    <row r="27" spans="1:19" ht="156.75" customHeight="1">
      <c r="A27" s="3">
        <v>20</v>
      </c>
      <c r="B27" s="7" t="s">
        <v>82</v>
      </c>
      <c r="C27" s="48" t="s">
        <v>83</v>
      </c>
      <c r="D27" s="48"/>
      <c r="E27" s="48"/>
      <c r="F27" s="48"/>
      <c r="G27" s="48"/>
      <c r="H27" s="48"/>
      <c r="I27" s="48"/>
      <c r="J27" s="1" t="s">
        <v>84</v>
      </c>
      <c r="K27" s="8" t="s">
        <v>16</v>
      </c>
      <c r="L27" s="1" t="s">
        <v>78</v>
      </c>
      <c r="M27" s="8" t="s">
        <v>18</v>
      </c>
      <c r="N27" s="1" t="s">
        <v>19</v>
      </c>
      <c r="O27" s="9" t="s">
        <v>130</v>
      </c>
      <c r="P27" s="1" t="s">
        <v>79</v>
      </c>
      <c r="Q27" s="25">
        <v>141900</v>
      </c>
      <c r="R27" s="25">
        <v>135900</v>
      </c>
      <c r="S27" s="25">
        <v>115200</v>
      </c>
    </row>
    <row r="28" spans="1:19" ht="126.75" customHeight="1">
      <c r="A28" s="3">
        <v>21</v>
      </c>
      <c r="B28" s="7" t="s">
        <v>85</v>
      </c>
      <c r="C28" s="48" t="s">
        <v>86</v>
      </c>
      <c r="D28" s="48"/>
      <c r="E28" s="48"/>
      <c r="F28" s="48"/>
      <c r="G28" s="48"/>
      <c r="H28" s="48"/>
      <c r="I28" s="48"/>
      <c r="J28" s="1" t="s">
        <v>87</v>
      </c>
      <c r="K28" s="8" t="s">
        <v>16</v>
      </c>
      <c r="L28" s="1" t="s">
        <v>78</v>
      </c>
      <c r="M28" s="8" t="s">
        <v>18</v>
      </c>
      <c r="N28" s="1" t="s">
        <v>19</v>
      </c>
      <c r="O28" s="9" t="s">
        <v>130</v>
      </c>
      <c r="P28" s="1" t="s">
        <v>79</v>
      </c>
      <c r="Q28" s="25">
        <v>26500</v>
      </c>
      <c r="R28" s="25">
        <v>28500</v>
      </c>
      <c r="S28" s="25">
        <v>26400</v>
      </c>
    </row>
    <row r="29" spans="1:19" ht="145.5" customHeight="1">
      <c r="A29" s="3">
        <v>22</v>
      </c>
      <c r="B29" s="7" t="s">
        <v>148</v>
      </c>
      <c r="C29" s="49" t="s">
        <v>142</v>
      </c>
      <c r="D29" s="50"/>
      <c r="E29" s="50"/>
      <c r="F29" s="50"/>
      <c r="G29" s="50"/>
      <c r="H29" s="50"/>
      <c r="I29" s="50"/>
      <c r="J29" s="16" t="s">
        <v>90</v>
      </c>
      <c r="K29" s="15" t="s">
        <v>16</v>
      </c>
      <c r="L29" s="14" t="s">
        <v>78</v>
      </c>
      <c r="M29" s="15" t="s">
        <v>18</v>
      </c>
      <c r="N29" s="14" t="s">
        <v>19</v>
      </c>
      <c r="O29" s="9" t="s">
        <v>130</v>
      </c>
      <c r="P29" s="14" t="s">
        <v>79</v>
      </c>
      <c r="Q29" s="25">
        <v>2000</v>
      </c>
      <c r="R29" s="25">
        <v>2700</v>
      </c>
      <c r="S29" s="25">
        <v>1600</v>
      </c>
    </row>
    <row r="30" spans="1:19" ht="105.75" customHeight="1">
      <c r="A30" s="3">
        <v>23</v>
      </c>
      <c r="B30" s="7" t="s">
        <v>141</v>
      </c>
      <c r="C30" s="49" t="s">
        <v>143</v>
      </c>
      <c r="D30" s="50"/>
      <c r="E30" s="50"/>
      <c r="F30" s="50"/>
      <c r="G30" s="50"/>
      <c r="H30" s="50"/>
      <c r="I30" s="50"/>
      <c r="J30" s="16" t="s">
        <v>92</v>
      </c>
      <c r="K30" s="15" t="s">
        <v>16</v>
      </c>
      <c r="L30" s="14" t="s">
        <v>78</v>
      </c>
      <c r="M30" s="15" t="s">
        <v>18</v>
      </c>
      <c r="N30" s="14" t="s">
        <v>19</v>
      </c>
      <c r="O30" s="9" t="s">
        <v>130</v>
      </c>
      <c r="P30" s="14" t="s">
        <v>79</v>
      </c>
      <c r="Q30" s="25">
        <v>6000</v>
      </c>
      <c r="R30" s="25">
        <v>8000</v>
      </c>
      <c r="S30" s="25">
        <v>4700</v>
      </c>
    </row>
    <row r="31" spans="1:19" ht="139.5" customHeight="1">
      <c r="A31" s="3">
        <v>24</v>
      </c>
      <c r="B31" s="7" t="s">
        <v>88</v>
      </c>
      <c r="C31" s="48" t="s">
        <v>89</v>
      </c>
      <c r="D31" s="48"/>
      <c r="E31" s="48"/>
      <c r="F31" s="48"/>
      <c r="G31" s="48"/>
      <c r="H31" s="48"/>
      <c r="I31" s="48"/>
      <c r="J31" s="18" t="s">
        <v>95</v>
      </c>
      <c r="K31" s="8" t="s">
        <v>16</v>
      </c>
      <c r="L31" s="1" t="s">
        <v>78</v>
      </c>
      <c r="M31" s="8" t="s">
        <v>18</v>
      </c>
      <c r="N31" s="1" t="s">
        <v>19</v>
      </c>
      <c r="O31" s="9" t="s">
        <v>130</v>
      </c>
      <c r="P31" s="1" t="s">
        <v>79</v>
      </c>
      <c r="Q31" s="25">
        <v>34500</v>
      </c>
      <c r="R31" s="25">
        <v>44700</v>
      </c>
      <c r="S31" s="25">
        <v>32400</v>
      </c>
    </row>
    <row r="32" spans="1:19" ht="209.25" customHeight="1">
      <c r="A32" s="3">
        <v>25</v>
      </c>
      <c r="B32" s="7" t="s">
        <v>149</v>
      </c>
      <c r="C32" s="48" t="s">
        <v>91</v>
      </c>
      <c r="D32" s="48"/>
      <c r="E32" s="48"/>
      <c r="F32" s="48"/>
      <c r="G32" s="48"/>
      <c r="H32" s="48"/>
      <c r="I32" s="48"/>
      <c r="J32" s="18" t="s">
        <v>98</v>
      </c>
      <c r="K32" s="8" t="s">
        <v>16</v>
      </c>
      <c r="L32" s="1" t="s">
        <v>78</v>
      </c>
      <c r="M32" s="8" t="s">
        <v>18</v>
      </c>
      <c r="N32" s="1" t="s">
        <v>19</v>
      </c>
      <c r="O32" s="9" t="s">
        <v>130</v>
      </c>
      <c r="P32" s="1" t="s">
        <v>79</v>
      </c>
      <c r="Q32" s="25">
        <v>1600</v>
      </c>
      <c r="R32" s="25">
        <v>1700</v>
      </c>
      <c r="S32" s="25">
        <v>1600</v>
      </c>
    </row>
    <row r="33" spans="1:19" ht="135">
      <c r="A33" s="3">
        <v>26</v>
      </c>
      <c r="B33" s="7" t="s">
        <v>93</v>
      </c>
      <c r="C33" s="48" t="s">
        <v>94</v>
      </c>
      <c r="D33" s="48"/>
      <c r="E33" s="48"/>
      <c r="F33" s="48"/>
      <c r="G33" s="48"/>
      <c r="H33" s="48"/>
      <c r="I33" s="48"/>
      <c r="J33" s="18" t="s">
        <v>101</v>
      </c>
      <c r="K33" s="8" t="s">
        <v>16</v>
      </c>
      <c r="L33" s="1" t="s">
        <v>78</v>
      </c>
      <c r="M33" s="8" t="s">
        <v>18</v>
      </c>
      <c r="N33" s="1" t="s">
        <v>19</v>
      </c>
      <c r="O33" s="9" t="s">
        <v>130</v>
      </c>
      <c r="P33" s="1" t="s">
        <v>79</v>
      </c>
      <c r="Q33" s="25">
        <v>8500</v>
      </c>
      <c r="R33" s="25">
        <v>9600</v>
      </c>
      <c r="S33" s="25">
        <v>8400</v>
      </c>
    </row>
    <row r="34" spans="1:19" ht="120">
      <c r="A34" s="3">
        <v>27</v>
      </c>
      <c r="B34" s="7" t="s">
        <v>96</v>
      </c>
      <c r="C34" s="48" t="s">
        <v>97</v>
      </c>
      <c r="D34" s="48"/>
      <c r="E34" s="48"/>
      <c r="F34" s="48"/>
      <c r="G34" s="48"/>
      <c r="H34" s="48"/>
      <c r="I34" s="48"/>
      <c r="J34" s="18" t="s">
        <v>102</v>
      </c>
      <c r="K34" s="8" t="s">
        <v>16</v>
      </c>
      <c r="L34" s="1" t="s">
        <v>78</v>
      </c>
      <c r="M34" s="8" t="s">
        <v>18</v>
      </c>
      <c r="N34" s="1" t="s">
        <v>19</v>
      </c>
      <c r="O34" s="9" t="s">
        <v>130</v>
      </c>
      <c r="P34" s="1" t="s">
        <v>79</v>
      </c>
      <c r="Q34" s="25">
        <v>160000</v>
      </c>
      <c r="R34" s="25">
        <v>118500</v>
      </c>
      <c r="S34" s="25">
        <v>135500</v>
      </c>
    </row>
    <row r="35" spans="1:19" ht="135">
      <c r="A35" s="3">
        <v>28</v>
      </c>
      <c r="B35" s="7" t="s">
        <v>99</v>
      </c>
      <c r="C35" s="48" t="s">
        <v>100</v>
      </c>
      <c r="D35" s="48"/>
      <c r="E35" s="48"/>
      <c r="F35" s="48"/>
      <c r="G35" s="48"/>
      <c r="H35" s="48"/>
      <c r="I35" s="48"/>
      <c r="J35" s="18" t="s">
        <v>140</v>
      </c>
      <c r="K35" s="8" t="s">
        <v>16</v>
      </c>
      <c r="L35" s="1" t="s">
        <v>78</v>
      </c>
      <c r="M35" s="8" t="s">
        <v>18</v>
      </c>
      <c r="N35" s="1" t="s">
        <v>19</v>
      </c>
      <c r="O35" s="9" t="s">
        <v>130</v>
      </c>
      <c r="P35" s="1" t="s">
        <v>79</v>
      </c>
      <c r="Q35" s="25">
        <v>165800</v>
      </c>
      <c r="R35" s="25">
        <v>145400</v>
      </c>
      <c r="S35" s="25">
        <v>119300</v>
      </c>
    </row>
    <row r="36" spans="1:19" ht="135">
      <c r="A36" s="3">
        <v>29</v>
      </c>
      <c r="B36" s="7" t="s">
        <v>99</v>
      </c>
      <c r="C36" s="48" t="s">
        <v>100</v>
      </c>
      <c r="D36" s="48"/>
      <c r="E36" s="48"/>
      <c r="F36" s="48"/>
      <c r="G36" s="48"/>
      <c r="H36" s="48"/>
      <c r="I36" s="48"/>
      <c r="J36" s="24" t="s">
        <v>140</v>
      </c>
      <c r="K36" s="22" t="s">
        <v>16</v>
      </c>
      <c r="L36" s="23" t="s">
        <v>78</v>
      </c>
      <c r="M36" s="22" t="s">
        <v>18</v>
      </c>
      <c r="N36" s="23" t="s">
        <v>19</v>
      </c>
      <c r="O36" s="9" t="s">
        <v>131</v>
      </c>
      <c r="P36" s="23" t="s">
        <v>81</v>
      </c>
      <c r="Q36" s="25">
        <v>6000</v>
      </c>
      <c r="R36" s="25">
        <v>6000</v>
      </c>
      <c r="S36" s="25">
        <v>6000</v>
      </c>
    </row>
    <row r="37" spans="1:19" ht="75">
      <c r="A37" s="3">
        <v>30</v>
      </c>
      <c r="B37" s="7" t="s">
        <v>103</v>
      </c>
      <c r="C37" s="48" t="s">
        <v>104</v>
      </c>
      <c r="D37" s="48"/>
      <c r="E37" s="48"/>
      <c r="F37" s="48"/>
      <c r="G37" s="48"/>
      <c r="H37" s="48"/>
      <c r="I37" s="48"/>
      <c r="J37" s="17" t="s">
        <v>105</v>
      </c>
      <c r="K37" s="8" t="s">
        <v>16</v>
      </c>
      <c r="L37" s="1" t="s">
        <v>106</v>
      </c>
      <c r="M37" s="8" t="s">
        <v>18</v>
      </c>
      <c r="N37" s="1" t="s">
        <v>19</v>
      </c>
      <c r="O37" s="9" t="s">
        <v>129</v>
      </c>
      <c r="P37" s="1" t="s">
        <v>62</v>
      </c>
      <c r="Q37" s="25">
        <v>5000</v>
      </c>
      <c r="R37" s="25">
        <v>5000</v>
      </c>
      <c r="S37" s="25">
        <v>5000</v>
      </c>
    </row>
    <row r="38" spans="1:19" ht="88.5" customHeight="1">
      <c r="A38" s="3">
        <v>31</v>
      </c>
      <c r="B38" s="7" t="s">
        <v>107</v>
      </c>
      <c r="C38" s="48" t="s">
        <v>108</v>
      </c>
      <c r="D38" s="48"/>
      <c r="E38" s="48"/>
      <c r="F38" s="48"/>
      <c r="G38" s="48"/>
      <c r="H38" s="48"/>
      <c r="I38" s="48"/>
      <c r="J38" s="1" t="s">
        <v>109</v>
      </c>
      <c r="K38" s="8" t="s">
        <v>110</v>
      </c>
      <c r="L38" s="1" t="s">
        <v>111</v>
      </c>
      <c r="M38" s="8" t="s">
        <v>18</v>
      </c>
      <c r="N38" s="1" t="s">
        <v>19</v>
      </c>
      <c r="O38" s="9" t="s">
        <v>133</v>
      </c>
      <c r="P38" s="1" t="s">
        <v>112</v>
      </c>
      <c r="Q38" s="25">
        <v>134456017</v>
      </c>
      <c r="R38" s="25">
        <v>96499422</v>
      </c>
      <c r="S38" s="25">
        <v>90139137</v>
      </c>
    </row>
    <row r="39" spans="1:19" ht="63.75">
      <c r="A39" s="3">
        <v>32</v>
      </c>
      <c r="B39" s="7" t="s">
        <v>113</v>
      </c>
      <c r="C39" s="48" t="s">
        <v>114</v>
      </c>
      <c r="D39" s="48"/>
      <c r="E39" s="48"/>
      <c r="F39" s="48"/>
      <c r="G39" s="48"/>
      <c r="H39" s="48"/>
      <c r="I39" s="48"/>
      <c r="J39" s="1" t="s">
        <v>115</v>
      </c>
      <c r="K39" s="8" t="s">
        <v>110</v>
      </c>
      <c r="L39" s="1" t="s">
        <v>111</v>
      </c>
      <c r="M39" s="8" t="s">
        <v>18</v>
      </c>
      <c r="N39" s="1" t="s">
        <v>19</v>
      </c>
      <c r="O39" s="9" t="s">
        <v>129</v>
      </c>
      <c r="P39" s="1" t="s">
        <v>62</v>
      </c>
      <c r="Q39" s="25">
        <v>1238976.33</v>
      </c>
      <c r="R39" s="25">
        <v>1242843.07</v>
      </c>
      <c r="S39" s="25">
        <v>1242935.44</v>
      </c>
    </row>
    <row r="40" spans="1:19" ht="71.25" customHeight="1">
      <c r="A40" s="3">
        <v>33</v>
      </c>
      <c r="B40" s="7" t="s">
        <v>113</v>
      </c>
      <c r="C40" s="48" t="s">
        <v>114</v>
      </c>
      <c r="D40" s="48"/>
      <c r="E40" s="48"/>
      <c r="F40" s="48"/>
      <c r="G40" s="48"/>
      <c r="H40" s="48"/>
      <c r="I40" s="48"/>
      <c r="J40" s="1" t="s">
        <v>116</v>
      </c>
      <c r="K40" s="8" t="s">
        <v>110</v>
      </c>
      <c r="L40" s="1" t="s">
        <v>111</v>
      </c>
      <c r="M40" s="8" t="s">
        <v>18</v>
      </c>
      <c r="N40" s="1" t="s">
        <v>19</v>
      </c>
      <c r="O40" s="9" t="s">
        <v>132</v>
      </c>
      <c r="P40" s="1" t="s">
        <v>117</v>
      </c>
      <c r="Q40" s="25">
        <v>125697204</v>
      </c>
      <c r="R40" s="25">
        <v>126172369</v>
      </c>
      <c r="S40" s="25">
        <v>126130359</v>
      </c>
    </row>
    <row r="41" spans="1:19" ht="84.75" customHeight="1">
      <c r="A41" s="3">
        <v>34</v>
      </c>
      <c r="B41" s="7" t="s">
        <v>113</v>
      </c>
      <c r="C41" s="48" t="s">
        <v>114</v>
      </c>
      <c r="D41" s="48"/>
      <c r="E41" s="48"/>
      <c r="F41" s="48"/>
      <c r="G41" s="48"/>
      <c r="H41" s="48"/>
      <c r="I41" s="48"/>
      <c r="J41" s="1" t="s">
        <v>118</v>
      </c>
      <c r="K41" s="8" t="s">
        <v>110</v>
      </c>
      <c r="L41" s="1" t="s">
        <v>111</v>
      </c>
      <c r="M41" s="8" t="s">
        <v>18</v>
      </c>
      <c r="N41" s="1" t="s">
        <v>19</v>
      </c>
      <c r="O41" s="9" t="s">
        <v>133</v>
      </c>
      <c r="P41" s="1" t="s">
        <v>112</v>
      </c>
      <c r="Q41" s="25">
        <v>13507213</v>
      </c>
      <c r="R41" s="25">
        <v>10805770</v>
      </c>
      <c r="S41" s="25">
        <v>10805770</v>
      </c>
    </row>
    <row r="42" spans="1:19" ht="90">
      <c r="A42" s="3">
        <v>35</v>
      </c>
      <c r="B42" s="13" t="s">
        <v>119</v>
      </c>
      <c r="C42" s="48" t="s">
        <v>120</v>
      </c>
      <c r="D42" s="48"/>
      <c r="E42" s="48"/>
      <c r="F42" s="48"/>
      <c r="G42" s="48"/>
      <c r="H42" s="48"/>
      <c r="I42" s="48"/>
      <c r="J42" s="1" t="s">
        <v>121</v>
      </c>
      <c r="K42" s="8" t="s">
        <v>110</v>
      </c>
      <c r="L42" s="1" t="s">
        <v>111</v>
      </c>
      <c r="M42" s="8" t="s">
        <v>18</v>
      </c>
      <c r="N42" s="1" t="s">
        <v>19</v>
      </c>
      <c r="O42" s="9" t="s">
        <v>132</v>
      </c>
      <c r="P42" s="1" t="s">
        <v>117</v>
      </c>
      <c r="Q42" s="25">
        <v>9221411</v>
      </c>
      <c r="R42" s="25">
        <v>9221411</v>
      </c>
      <c r="S42" s="25">
        <v>9221411</v>
      </c>
    </row>
    <row r="43" spans="1:19" ht="120">
      <c r="A43" s="3">
        <v>36</v>
      </c>
      <c r="B43" s="7" t="s">
        <v>122</v>
      </c>
      <c r="C43" s="48" t="s">
        <v>123</v>
      </c>
      <c r="D43" s="48"/>
      <c r="E43" s="48"/>
      <c r="F43" s="48"/>
      <c r="G43" s="48"/>
      <c r="H43" s="48"/>
      <c r="I43" s="48"/>
      <c r="J43" s="1" t="s">
        <v>124</v>
      </c>
      <c r="K43" s="8" t="s">
        <v>110</v>
      </c>
      <c r="L43" s="1" t="s">
        <v>111</v>
      </c>
      <c r="M43" s="8" t="s">
        <v>18</v>
      </c>
      <c r="N43" s="1" t="s">
        <v>19</v>
      </c>
      <c r="O43" s="9" t="s">
        <v>132</v>
      </c>
      <c r="P43" s="1" t="s">
        <v>117</v>
      </c>
      <c r="Q43" s="25">
        <v>266432</v>
      </c>
      <c r="R43" s="25">
        <v>278712</v>
      </c>
      <c r="S43" s="25">
        <v>289968</v>
      </c>
    </row>
    <row r="44" spans="1:19" ht="90">
      <c r="A44" s="3">
        <v>37</v>
      </c>
      <c r="B44" s="7" t="s">
        <v>125</v>
      </c>
      <c r="C44" s="48" t="s">
        <v>126</v>
      </c>
      <c r="D44" s="48"/>
      <c r="E44" s="48"/>
      <c r="F44" s="48"/>
      <c r="G44" s="48"/>
      <c r="H44" s="48"/>
      <c r="I44" s="48"/>
      <c r="J44" s="1" t="s">
        <v>127</v>
      </c>
      <c r="K44" s="8" t="s">
        <v>110</v>
      </c>
      <c r="L44" s="1" t="s">
        <v>111</v>
      </c>
      <c r="M44" s="8" t="s">
        <v>18</v>
      </c>
      <c r="N44" s="1" t="s">
        <v>19</v>
      </c>
      <c r="O44" s="9" t="s">
        <v>129</v>
      </c>
      <c r="P44" s="1" t="s">
        <v>62</v>
      </c>
      <c r="Q44" s="25">
        <v>462.32</v>
      </c>
      <c r="R44" s="25">
        <v>33163.980000000003</v>
      </c>
      <c r="S44" s="25">
        <v>468.64</v>
      </c>
    </row>
    <row r="45" spans="1:19" ht="15.75">
      <c r="A45" s="11">
        <v>38</v>
      </c>
      <c r="B45" s="11" t="s">
        <v>136</v>
      </c>
      <c r="C45" s="27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9"/>
      <c r="Q45" s="12">
        <f>Q8+Q9+Q10+Q12+Q13+Q14+Q15+Q16+Q17+Q18+Q19+Q20+Q21+Q22+Q23+Q24+Q26+Q25+Q27+Q28+Q31+Q32+Q33+Q34+Q35+Q37+Q38+Q39+Q40+Q41+Q42+Q43+Q44+Q29+Q30+Q11+Q36</f>
        <v>374156701.66000003</v>
      </c>
      <c r="R45" s="12">
        <f t="shared" ref="R45:S45" si="0">R8+R9+R10+R12+R13+R14+R15+R16+R17+R18+R19+R20+R21+R22+R23+R24+R26+R25+R27+R28+R31+R32+R33+R34+R35+R37+R38+R39+R40+R41+R42+R43+R44+R29+R30+R11+R36</f>
        <v>339100787.06</v>
      </c>
      <c r="S45" s="12">
        <f t="shared" si="0"/>
        <v>337577339.08999997</v>
      </c>
    </row>
  </sheetData>
  <autoFilter ref="A7:S45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15"/>
  </autoFilter>
  <mergeCells count="51">
    <mergeCell ref="C44:I44"/>
    <mergeCell ref="C37:I37"/>
    <mergeCell ref="C38:I38"/>
    <mergeCell ref="C39:I39"/>
    <mergeCell ref="C40:I40"/>
    <mergeCell ref="C34:I34"/>
    <mergeCell ref="C35:I35"/>
    <mergeCell ref="C41:I41"/>
    <mergeCell ref="C42:I42"/>
    <mergeCell ref="C43:I43"/>
    <mergeCell ref="C36:I36"/>
    <mergeCell ref="C28:I28"/>
    <mergeCell ref="C31:I31"/>
    <mergeCell ref="C32:I32"/>
    <mergeCell ref="C33:I33"/>
    <mergeCell ref="C30:I30"/>
    <mergeCell ref="C29:I29"/>
    <mergeCell ref="C26:I26"/>
    <mergeCell ref="C27:I27"/>
    <mergeCell ref="C19:I19"/>
    <mergeCell ref="C20:I20"/>
    <mergeCell ref="C21:I21"/>
    <mergeCell ref="C22:I22"/>
    <mergeCell ref="C23:I23"/>
    <mergeCell ref="C25:I25"/>
    <mergeCell ref="C15:I15"/>
    <mergeCell ref="C16:I16"/>
    <mergeCell ref="C17:I17"/>
    <mergeCell ref="C18:I18"/>
    <mergeCell ref="C24:I24"/>
    <mergeCell ref="C11:I11"/>
    <mergeCell ref="A1:S1"/>
    <mergeCell ref="A2:S2"/>
    <mergeCell ref="Q4:S5"/>
    <mergeCell ref="C14:I14"/>
    <mergeCell ref="C45:P45"/>
    <mergeCell ref="A4:A6"/>
    <mergeCell ref="B4:B6"/>
    <mergeCell ref="C4:I6"/>
    <mergeCell ref="J4:J6"/>
    <mergeCell ref="K4:L4"/>
    <mergeCell ref="M4:N5"/>
    <mergeCell ref="O4:P5"/>
    <mergeCell ref="K5:K6"/>
    <mergeCell ref="L5:L6"/>
    <mergeCell ref="C7:I7"/>
    <mergeCell ref="C8:I8"/>
    <mergeCell ref="C9:I9"/>
    <mergeCell ref="C10:I10"/>
    <mergeCell ref="C12:I12"/>
    <mergeCell ref="C13:I13"/>
  </mergeCells>
  <pageMargins left="0" right="0" top="0.78740157480314965" bottom="0.19685039370078741" header="0.19685039370078741" footer="0.15748031496062992"/>
  <pageSetup paperSize="9" scale="65" fitToHeight="1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РИД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2024-11-13T09:38:01Z</cp:lastPrinted>
  <dcterms:created xsi:type="dcterms:W3CDTF">2021-04-12T14:52:46Z</dcterms:created>
  <dcterms:modified xsi:type="dcterms:W3CDTF">2024-11-13T09:42:44Z</dcterms:modified>
</cp:coreProperties>
</file>